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22" i="3"/>
  <c r="C122"/>
  <c r="D133"/>
  <c r="C133"/>
  <c r="D185" l="1"/>
  <c r="D184" s="1"/>
  <c r="C185"/>
  <c r="C184" s="1"/>
  <c r="C33"/>
  <c r="C32" s="1"/>
  <c r="D150"/>
  <c r="D149" s="1"/>
  <c r="C150"/>
  <c r="D170"/>
  <c r="D169" s="1"/>
  <c r="D182"/>
  <c r="D181" s="1"/>
  <c r="D173"/>
  <c r="D172" s="1"/>
  <c r="D178"/>
  <c r="D148" s="1"/>
  <c r="D179"/>
  <c r="C179"/>
  <c r="D176"/>
  <c r="D175" s="1"/>
  <c r="D143"/>
  <c r="D142" s="1"/>
  <c r="C143"/>
  <c r="D137"/>
  <c r="D136" s="1"/>
  <c r="D140"/>
  <c r="D139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3"/>
  <c r="C172" s="1"/>
  <c r="C76"/>
  <c r="C12"/>
  <c r="C128"/>
  <c r="C35"/>
  <c r="D135" l="1"/>
  <c r="D121" s="1"/>
  <c r="D120" s="1"/>
  <c r="D41"/>
  <c r="D37" s="1"/>
  <c r="D24"/>
  <c r="D56"/>
  <c r="D55" s="1"/>
  <c r="D68"/>
  <c r="D67" s="1"/>
  <c r="C140"/>
  <c r="C139" s="1"/>
  <c r="C149"/>
  <c r="C170"/>
  <c r="C169" s="1"/>
  <c r="C182"/>
  <c r="C181" s="1"/>
  <c r="C178"/>
  <c r="C176"/>
  <c r="C175" s="1"/>
  <c r="C137"/>
  <c r="C136" s="1"/>
  <c r="C123"/>
  <c r="C58"/>
  <c r="C57" s="1"/>
  <c r="C42"/>
  <c r="C39"/>
  <c r="C38" s="1"/>
  <c r="C148" l="1"/>
  <c r="D10"/>
  <c r="D187" s="1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2"/>
  <c r="C135" s="1"/>
  <c r="C121" s="1"/>
  <c r="C120" l="1"/>
  <c r="C187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<sst xmlns="http://schemas.openxmlformats.org/spreadsheetml/2006/main" count="365" uniqueCount="350">
  <si>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</si>
  <si>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</si>
  <si>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</si>
  <si>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</si>
  <si>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</si>
  <si>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</si>
  <si>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</si>
  <si>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</si>
  <si>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</si>
  <si>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</si>
  <si>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</si>
  <si>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</si>
  <si>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</si>
  <si>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</si>
  <si>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</si>
  <si>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</si>
  <si>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</si>
  <si>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</si>
  <si>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</si>
  <si>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</si>
  <si>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</si>
  <si>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</si>
  <si>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</si>
  <si>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</si>
  <si>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</si>
  <si>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</si>
  <si>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</si>
  <si>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</si>
  <si>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</si>
  <si>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</si>
  <si>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</si>
  <si>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</si>
  <si>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</si>
  <si>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</si>
  <si>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</si>
  <si>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</si>
  <si>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</si>
  <si>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</si>
  <si>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</si>
  <si>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</si>
  <si>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</si>
  <si>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</si>
  <si>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</si>
  <si>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</si>
  <si>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</si>
  <si>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</si>
  <si>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</si>
  <si>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</si>
  <si>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</si>
  <si>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</si>
  <si>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</si>
  <si>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</si>
  <si>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</si>
  <si>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</si>
  <si>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</si>
  <si>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</si>
  <si>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</si>
  <si>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</si>
  <si>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</si>
  <si>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</si>
  <si>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</si>
  <si>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</si>
  <si>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</si>
  <si>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</si>
  <si>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</si>
  <si>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</si>
  <si>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</si>
  <si>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</si>
  <si>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</si>
  <si>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</si>
  <si>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</si>
  <si>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</si>
  <si>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</si>
  <si>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</si>
  <si>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</si>
  <si>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</si>
  <si>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</si>
  <si>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</si>
  <si>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</si>
  <si>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</si>
  <si>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</si>
  <si>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</si>
  <si>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</si>
  <si>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</si>
  <si>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</si>
  <si>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</si>
  <si>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</si>
  <si>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</si>
  <si>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</si>
  <si>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</si>
  <si>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</si>
  <si>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</si>
  <si>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</si>
  <si>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</si>
  <si>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</si>
  <si>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</si>
  <si>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</si>
  <si>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</si>
  <si>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</si>
  <si>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</si>
  <si>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</si>
  <si>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</si>
  <si>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</si>
  <si>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</si>
  <si>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</si>
  <si>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</si>
  <si>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</si>
  <si>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</si>
  <si>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</si>
  <si>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</si>
  <si>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</si>
  <si>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</si>
  <si>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</si>
  <si>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</si>
  <si>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</si>
  <si>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</si>
  <si>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</si>
  <si>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</si>
  <si>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</si>
  <si>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</si>
  <si>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</si>
  <si>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</si>
  <si>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</si>
  <si>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</si>
  <si>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</si>
  <si>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</si>
  <si>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</si>
  <si>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</si>
  <si>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</si>
  <si>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</si>
  <si>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</si>
  <si>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</si>
  <si>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</si>
  <si>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</si>
  <si>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</si>
  <si>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</si>
  <si>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</si>
  <si>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</si>
  <si>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</si>
  <si>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</si>
  <si>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</si>
  <si>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</si>
  <si>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</si>
  <si>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</si>
  <si>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</si>
  <si>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</si>
  <si>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</si>
  <si>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</si>
  <si>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</si>
  <si>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</si>
  <si>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</si>
  <si>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</si>
  <si>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</si>
  <si>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</si>
  <si>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</si>
  <si>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</si>
  <si>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</si>
  <si>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</si>
  <si>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</si>
  <si>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</si>
  <si>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</si>
  <si>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</si>
  <si>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</si>
  <si>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</si>
  <si>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</si>
  <si>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</si>
  <si>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</si>
  <si>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</si>
  <si>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</si>
  <si>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</si>
  <si>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</si>
  <si>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</si>
  <si>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</si>
  <si>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</si>
  <si>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</si>
  <si>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</si>
  <si>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</si>
  <si>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</si>
  <si>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</si>
  <si>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</si>
  <si>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</si>
  <si>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</si>
  <si>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</si>
  <si>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</si>
  <si>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</si>
  <si>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</si>
  <si>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</si>
  <si>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</si>
  <si>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</si>
  <si>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</si>
  <si>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</si>
  <si>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</si>
  <si>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</si>
  <si>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</si>
  <si>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</si>
  <si>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</si>
  <si>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</si>
  <si>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</si>
  <si>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</si>
  <si>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</si>
  <si>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</si>
  <si>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</si>
  <si>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</si>
  <si>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</si>
  <si>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</si>
  <si>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</si>
  <si>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</si>
  <si>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</si>
  <si>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</si>
  <si>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</si>
  <si>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</si>
  <si>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</si>
  <si>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</si>
  <si>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</si>
  <si>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</si>
  <si>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</si>
  <si>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</si>
  <si>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</si>
  <si>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</si>
  <si>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</si>
  <si>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</si>
  <si>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</si>
  <si>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</si>
  <si>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</si>
  <si>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</si>
  <si>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</si>
  <si>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</si>
  <si>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</si>
  <si>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</si>
  <si>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</si>
  <si>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</si>
  <si>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</si>
  <si>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</si>
  <si>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</si>
  <si>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</si>
  <si>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</si>
  <si>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</si>
  <si>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</si>
  <si>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</si>
  <si>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</si>
  <si>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</si>
  <si>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</si>
  <si>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</si>
  <si>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</si>
  <si>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</si>
  <si>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</si>
  <si>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</si>
  <si>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</si>
  <si>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</si>
  <si>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</si>
  <si>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</si>
  <si>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</si>
  <si>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</si>
  <si>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</si>
  <si>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</si>
  <si>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</si>
  <si>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</si>
  <si>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</si>
  <si>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</si>
  <si>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</si>
  <si>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</si>
  <si>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</si>
  <si>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</si>
  <si>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</si>
  <si>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</si>
  <si>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</si>
  <si>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</si>
  <si>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</si>
  <si>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</si>
  <si>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</si>
  <si>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</si>
  <si>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</si>
  <si>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</si>
  <si>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</si>
  <si>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</si>
  <si>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</si>
  <si>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</si>
  <si>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</si>
  <si>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</si>
  <si>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</si>
  <si>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</si>
  <si>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</si>
  <si>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</si>
  <si>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</si>
  <si>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</si>
  <si>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</si>
  <si>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</si>
  <si>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</si>
  <si>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</si>
  <si>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</si>
  <si>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</si>
  <si>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</si>
  <si>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</si>
  <si>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</si>
  <si>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</si>
  <si>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</si>
  <si>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</si>
  <si>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</si>
  <si>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</si>
  <si>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</si>
  <si>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</si>
  <si>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</si>
  <si>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</si>
  <si>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</si>
  <si>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</si>
  <si>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</si>
  <si>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</si>
  <si>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</si>
  <si>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</si>
  <si>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</si>
  <si>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</si>
  <si>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</si>
  <si>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</si>
  <si>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</si>
  <si>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</si>
  <si>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</si>
  <si>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</si>
  <si>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</si>
  <si>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</si>
  <si>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</si>
  <si>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</si>
  <si>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</si>
  <si>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</si>
  <si>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</si>
  <si>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</si>
  <si>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</si>
  <si>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</si>
  <si>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</si>
  <si>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</si>
  <si>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</si>
  <si>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</si>
  <si>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</si>
  <si>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</si>
  <si>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</si>
  <si>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</si>
  <si>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</si>
  <si>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</si>
  <si>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</si>
  <si>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</si>
  <si>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</si>
  <si>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</si>
  <si>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</si>
  <si>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</si>
  <si>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</si>
  <si>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</si>
  <si>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</si>
  <si>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</si>
  <si>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</si>
  <si>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</si>
  <si>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от 23.05.2024  №327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</si>
</sst>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87"/>
  <sheetViews>
    <sheetView tabSelected="1" zoomScale="87" zoomScaleNormal="87" workbookViewId="0">
      <selection activeCell="L13" sqref="L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347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349</v>
      </c>
      <c r="C4" s="45"/>
      <c r="D4" s="10"/>
    </row>
    <row r="5" spans="1:8">
      <c r="B5" s="45"/>
      <c r="C5" s="45"/>
    </row>
    <row r="6" spans="1:8" ht="18.75" customHeight="1">
      <c r="A6" s="42" t="s">
        <v>348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851507869</v>
      </c>
      <c r="D120" s="39">
        <f>D121</f>
        <v>720351410</v>
      </c>
    </row>
    <row r="121" spans="1:4" ht="47.25">
      <c r="A121" s="2" t="s">
        <v>36</v>
      </c>
      <c r="B121" s="3" t="s">
        <v>137</v>
      </c>
      <c r="C121" s="16">
        <f>C122+C135+C148</f>
        <v>851507869</v>
      </c>
      <c r="D121" s="16">
        <f>D122+D135+D148</f>
        <v>720351410</v>
      </c>
    </row>
    <row r="122" spans="1:4" ht="31.5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7.25">
      <c r="A134" s="4" t="s">
        <v>345</v>
      </c>
      <c r="B134" s="5" t="s">
        <v>346</v>
      </c>
      <c r="C134" s="17">
        <v>1142382</v>
      </c>
      <c r="D134" s="31">
        <v>1142382</v>
      </c>
    </row>
    <row r="135" spans="1:4" ht="31.5">
      <c r="A135" s="2" t="s">
        <v>107</v>
      </c>
      <c r="B135" s="3" t="s">
        <v>140</v>
      </c>
      <c r="C135" s="38">
        <f>C136+C142+C139</f>
        <v>73975157</v>
      </c>
      <c r="D135" s="38">
        <f>D136+D142+D139</f>
        <v>48975962</v>
      </c>
    </row>
    <row r="136" spans="1:4" ht="63">
      <c r="A136" s="7" t="s">
        <v>112</v>
      </c>
      <c r="B136" s="7" t="s">
        <v>40</v>
      </c>
      <c r="C136" s="18">
        <f>C137</f>
        <v>45874828</v>
      </c>
      <c r="D136" s="31">
        <f>D137</f>
        <v>20874828</v>
      </c>
    </row>
    <row r="137" spans="1:4" ht="63">
      <c r="A137" s="7" t="s">
        <v>111</v>
      </c>
      <c r="B137" s="7" t="s">
        <v>41</v>
      </c>
      <c r="C137" s="18">
        <f>C138</f>
        <v>45874828</v>
      </c>
      <c r="D137" s="31">
        <f>D138</f>
        <v>20874828</v>
      </c>
    </row>
    <row r="138" spans="1:4" ht="78.75">
      <c r="A138" s="5" t="s">
        <v>333</v>
      </c>
      <c r="B138" s="5" t="s">
        <v>41</v>
      </c>
      <c r="C138" s="17">
        <v>45874828</v>
      </c>
      <c r="D138" s="31">
        <v>20874828</v>
      </c>
    </row>
    <row r="139" spans="1:4" ht="31.5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7.25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7.25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75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75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7.25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5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5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5">
      <c r="A147" s="5" t="s">
        <v>228</v>
      </c>
      <c r="B147" s="5" t="s">
        <v>338</v>
      </c>
      <c r="C147" s="17">
        <v>333206</v>
      </c>
      <c r="D147" s="31">
        <v>333206</v>
      </c>
    </row>
    <row r="148" spans="1:4" ht="31.5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7.25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7.25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7.25">
      <c r="A151" s="5" t="s">
        <v>335</v>
      </c>
      <c r="B151" s="5" t="s">
        <v>225</v>
      </c>
      <c r="C151" s="17">
        <v>2231901</v>
      </c>
      <c r="D151" s="30">
        <v>2321071</v>
      </c>
    </row>
    <row r="152" spans="1:4" ht="31.5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7.25">
      <c r="A153" s="5" t="s">
        <v>92</v>
      </c>
      <c r="B153" s="5" t="s">
        <v>339</v>
      </c>
      <c r="C153" s="17">
        <v>1700428</v>
      </c>
      <c r="D153" s="31">
        <v>1700428</v>
      </c>
    </row>
    <row r="154" spans="1:4" ht="31.5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5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5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75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5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7.25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5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5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5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.75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5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5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7.25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.75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94.5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4.5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1.75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6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6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3">
      <c r="A178" s="6" t="s">
        <v>334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7.25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7.25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7.25">
      <c r="A184" s="6" t="s">
        <v>340</v>
      </c>
      <c r="B184" s="7" t="s">
        <v>341</v>
      </c>
      <c r="C184" s="18">
        <f>C185</f>
        <v>1587798</v>
      </c>
      <c r="D184" s="18">
        <f>D185</f>
        <v>1638512</v>
      </c>
    </row>
    <row r="185" spans="1:4" ht="47.25">
      <c r="A185" s="6" t="s">
        <v>342</v>
      </c>
      <c r="B185" s="7" t="s">
        <v>343</v>
      </c>
      <c r="C185" s="18">
        <f>C186</f>
        <v>1587798</v>
      </c>
      <c r="D185" s="18">
        <f>D186</f>
        <v>1638512</v>
      </c>
    </row>
    <row r="186" spans="1:4" ht="47.25">
      <c r="A186" s="4" t="s">
        <v>344</v>
      </c>
      <c r="B186" s="5" t="s">
        <v>343</v>
      </c>
      <c r="C186" s="17">
        <v>1587798</v>
      </c>
      <c r="D186" s="30">
        <v>1638512</v>
      </c>
    </row>
    <row r="187" spans="1:4" ht="15.75">
      <c r="A187" s="22"/>
      <c r="B187" s="2" t="s">
        <v>58</v>
      </c>
      <c r="C187" s="16">
        <f>C10+C120</f>
        <v>1012587825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2024-04-12T12:36:34Z</cp:lastPrinted>
  <dcterms:created xsi:type="dcterms:W3CDTF">2018-05-24T06:09:51Z</dcterms:created>
  <dcterms:modified xsi:type="dcterms:W3CDTF">2024-05-24T10:34:18Z</dcterms:modified>
</cp:coreProperties>
</file>