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8" i="1" l="1"/>
  <c r="C41" i="1"/>
</calcChain>
</file>

<file path=xl/sharedStrings.xml><?xml version="1.0" encoding="utf-8"?>
<sst xmlns="http://schemas.openxmlformats.org/spreadsheetml/2006/main" count="180" uniqueCount="128">
  <si>
    <t>Наименование учреждения</t>
  </si>
  <si>
    <t>ФИО</t>
  </si>
  <si>
    <t>Должность</t>
  </si>
  <si>
    <t>Карпова Елена Владимировна</t>
  </si>
  <si>
    <t>Пашков Александр Валентинович</t>
  </si>
  <si>
    <t>Миниципальное дошкольное образовательное учреждение "Детский сад №1 "Теремок"</t>
  </si>
  <si>
    <t>Миниципальное дошкольное образовательное учреждение "Детский сад №2 "Родничок"</t>
  </si>
  <si>
    <t>Миниципальное дошкольное образовательное учреждение "Детский сад №3 "Солнышко"</t>
  </si>
  <si>
    <t>Миниципальное дошкольное образовательное учреждение №6 "Ленок"</t>
  </si>
  <si>
    <t>Торунцова Эльвира Владимировна</t>
  </si>
  <si>
    <t>Миниципальное дошкольное образовательное учреждение "Детский сад №10 "Радуга"</t>
  </si>
  <si>
    <t>Ендресяк Ольга Александровна</t>
  </si>
  <si>
    <t>Миниципальное дошкольное образовательное бюджетное учреждение "Детский сад компенсирующего вида "Золотой ключик"</t>
  </si>
  <si>
    <t>Миниципальное дошкольное образовательное бюджетное учреждение "Великосельский детский сад №14"</t>
  </si>
  <si>
    <t>Миниципальное дошкольное образовательное учреждение "Шопшинский детский сад"</t>
  </si>
  <si>
    <t>Миниципальное дошкольное образовательное учреждение "Ильинский детский сад"</t>
  </si>
  <si>
    <t>Пушкина Людмила Алексеевна</t>
  </si>
  <si>
    <t>Миниципальное дошкольное образовательное учреждение "Стогинский детский сад"</t>
  </si>
  <si>
    <t>Болнокина Наталья Александровна</t>
  </si>
  <si>
    <t>Миниципальное дошкольное образовательное учреждение "Курдумовский детский сад"</t>
  </si>
  <si>
    <t>Ширшина Елена Витальевна</t>
  </si>
  <si>
    <t>Миниципальное дошкольное образовательное учреждение "Пружининский детский сад"</t>
  </si>
  <si>
    <t>Разживина Надежда Борисовна</t>
  </si>
  <si>
    <t>Миниципальное дошкольное образовательное бюджетное учреждение "Плотинский детский сад"</t>
  </si>
  <si>
    <t>Чубарова Марина Евгеньевна</t>
  </si>
  <si>
    <t>Миниципальное дошкольное образовательное учреждение "Заячье-Холмский детский сад"</t>
  </si>
  <si>
    <t>Муниципальное учреждение "Великосельский детский дом"</t>
  </si>
  <si>
    <t>Пехтерева Лариса Львовна</t>
  </si>
  <si>
    <t>Муниципальное бюджетное учреждение дополнительного образования Дворец детского творчества</t>
  </si>
  <si>
    <t>Жукова Наталья Николаевна</t>
  </si>
  <si>
    <t>Корнева Людмила Владимировна</t>
  </si>
  <si>
    <t>Муниципальное  учреждение дополнительного образования Гаврилов-Ямская детско-юношеская спортивная школа</t>
  </si>
  <si>
    <t>Козлов Игорь Викентьевич</t>
  </si>
  <si>
    <t>Гарусова Екатерина Вячеславовна</t>
  </si>
  <si>
    <t>Муниципальное  учреждение Центр психолого педагогической, медицинской и социальной помощи</t>
  </si>
  <si>
    <t>Ткачук Александра Валентиновна</t>
  </si>
  <si>
    <t>Прялочникова Светлана Александровна</t>
  </si>
  <si>
    <t>муниципальное общеобразовательное учреждение "Средняя школа № 1"</t>
  </si>
  <si>
    <t>Поздышева Галина Александровна</t>
  </si>
  <si>
    <t>Быкова Надежда Александровна</t>
  </si>
  <si>
    <t>Грешнева Наталия Владимировна</t>
  </si>
  <si>
    <t>Куликова Валентина Леонидовна</t>
  </si>
  <si>
    <t>директор</t>
  </si>
  <si>
    <t>заместитель директора по УМР</t>
  </si>
  <si>
    <t>заместитель директора по В и ВР</t>
  </si>
  <si>
    <t>заместитель директора по УВР</t>
  </si>
  <si>
    <t>Акимова Татьяна Леонидовна</t>
  </si>
  <si>
    <t>Аксенова Елена Ивановна</t>
  </si>
  <si>
    <t>Зеленова Марина Борисовна</t>
  </si>
  <si>
    <t>Медведева Ирина Андреевна</t>
  </si>
  <si>
    <t>Роженкова Наталья Николаевна</t>
  </si>
  <si>
    <t>муниципальное общеобразовательное бюджетное учреждение "Средняя школа № 3" г.Гаврилов-Яма</t>
  </si>
  <si>
    <t>Онегина Наталья Павловна</t>
  </si>
  <si>
    <t>Белянина Марина Николаевна</t>
  </si>
  <si>
    <t>Терентьева Ольга Константиновна</t>
  </si>
  <si>
    <t>заместитель директора по ВР</t>
  </si>
  <si>
    <t>муниципальное общеобразовательное учреждение "Средняя школа № 6"</t>
  </si>
  <si>
    <t>Меледина Ирина Юрьевна</t>
  </si>
  <si>
    <t>Агапова Тамара Юрьевна</t>
  </si>
  <si>
    <t>Бравая Ирина Николаевна</t>
  </si>
  <si>
    <t>муниципальное общеобразовательное бюджетное учреждение "Полянская основная школа"</t>
  </si>
  <si>
    <t>Холопова Нина Николаевна</t>
  </si>
  <si>
    <t>Морозкова Ольга Витальевна</t>
  </si>
  <si>
    <t>муниципальное общеобразовательное бюджетное учреждение "Шопшинская средняя школа"</t>
  </si>
  <si>
    <t>Абрамова Мая Алексанровна</t>
  </si>
  <si>
    <t>Аникина Елена Леонидовна</t>
  </si>
  <si>
    <t>Левина Елена Вячеславовна</t>
  </si>
  <si>
    <t>Сальникова Светлана Васильевна</t>
  </si>
  <si>
    <t>заместитель директора по ИКТ</t>
  </si>
  <si>
    <t>муниципальное общеобразова-тельное бюджетное учреждение "Шалаевская начальная школа-детский сад"</t>
  </si>
  <si>
    <t>муниципальное общеобразова-тельное бюджетное учреждение "Ильинская основная школа"</t>
  </si>
  <si>
    <t>муниципальное общеобразова-тельное  учреждение "Вышеславская основная школа"</t>
  </si>
  <si>
    <t>Груздева Вера Васильевна</t>
  </si>
  <si>
    <t>муниципальное общеобразова-тельное бюджетное учреждение "Пружининская средняя школа"</t>
  </si>
  <si>
    <t>Бучнева Анна Борисовна</t>
  </si>
  <si>
    <t>муниципальное общеобразова-тельное бюджетное учреждение "Митинская основная школа"</t>
  </si>
  <si>
    <t>Лукьянова Ольга Алексеевна</t>
  </si>
  <si>
    <t>муниципальное общеобразова-тельное бюджетное учреждение "Стогинская средняя школа"</t>
  </si>
  <si>
    <t>Большакова Светлана Геннадьевна</t>
  </si>
  <si>
    <t>Среднемесячная  заработная плата</t>
  </si>
  <si>
    <t>муниципальное  учреждение дополнительного профессионального образования "Информационно-методический центр"</t>
  </si>
  <si>
    <t xml:space="preserve">директор </t>
  </si>
  <si>
    <t>заместитель директора</t>
  </si>
  <si>
    <t>заведующий</t>
  </si>
  <si>
    <t>Муниципальное учреждение централизованная бухгалтения</t>
  </si>
  <si>
    <t>Сигова Елена Борисовна</t>
  </si>
  <si>
    <t>главный бухгалтер</t>
  </si>
  <si>
    <t>Петрова Оксана Анатольевна</t>
  </si>
  <si>
    <t>Казанкина Марина Валентиновна</t>
  </si>
  <si>
    <t>Калябина Людмила Альбертовна</t>
  </si>
  <si>
    <t>Плисова Виктория Владимировна</t>
  </si>
  <si>
    <t xml:space="preserve">Соловьева Анна Валерьевна </t>
  </si>
  <si>
    <t xml:space="preserve">Голубева Марта Станиславовна </t>
  </si>
  <si>
    <t>Хайданова Ульяна Львовна</t>
  </si>
  <si>
    <t xml:space="preserve">муниципальное общеобразовательное учреждение «Великосельская средняя школа Гаврилов-Ямского муниципального района» </t>
  </si>
  <si>
    <t>Ежикова Марина Станиславовна</t>
  </si>
  <si>
    <t>Калашников Юрий Александрович</t>
  </si>
  <si>
    <t>Морозкова Марина Валерьевна</t>
  </si>
  <si>
    <t>зам. директора по ОБ</t>
  </si>
  <si>
    <t>Мошкин Борис Евгеньевич</t>
  </si>
  <si>
    <t>зам. директора по ИТ</t>
  </si>
  <si>
    <t>зам. директора по УВР</t>
  </si>
  <si>
    <t>Широкова Елена Викторовна</t>
  </si>
  <si>
    <t>зам. директора по ВР</t>
  </si>
  <si>
    <t>Антипина Наталия Юрьевна</t>
  </si>
  <si>
    <t>Исаева Татьяна Николаевна</t>
  </si>
  <si>
    <t>Родионова Светлана Александровна</t>
  </si>
  <si>
    <t>Савинова Александра Владимировна</t>
  </si>
  <si>
    <t>Лопаткин Алексей Станиславович</t>
  </si>
  <si>
    <t>зам. директора по АХЧ</t>
  </si>
  <si>
    <t>муниципальное общеобразовательное бюджетное учреждение "Средняя школа № 2 имени Д.В. Крылова"</t>
  </si>
  <si>
    <t>Информация о среднемесячной заработной плате руководителей, заместителей руководителей и главных бухгалтеров муниципальных образовательных учреждений Гаврилов-Ямского муниципального района за 2023 год</t>
  </si>
  <si>
    <t>Ершова Евгения Викторовна</t>
  </si>
  <si>
    <t>Пасхина Ольга Александровна</t>
  </si>
  <si>
    <t>Егоричева Ирина Валерьевна</t>
  </si>
  <si>
    <t>Селиванов Александр Владимирович</t>
  </si>
  <si>
    <t>Зубеева Ольга Вадимовна</t>
  </si>
  <si>
    <t>Ендресяк Ирина Павловна</t>
  </si>
  <si>
    <t>Морозов Алексей Юрьевич</t>
  </si>
  <si>
    <t>Петров Артем Сергеевич,</t>
  </si>
  <si>
    <t>заместитель директора по АХЧ</t>
  </si>
  <si>
    <t>Старкова Алена Сергеевна</t>
  </si>
  <si>
    <t>Водопьянова Юлия Сергеевна</t>
  </si>
  <si>
    <t>Щелкачева Елена Вадимовна</t>
  </si>
  <si>
    <t>заместитель директора АХЧ</t>
  </si>
  <si>
    <t>Арефьева Наталия Борисовна</t>
  </si>
  <si>
    <t>Е.В. Узикова</t>
  </si>
  <si>
    <t>Начальник                                                               Романюк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</si>
</sst>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 Cyr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Roboto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6" xfId="0" applyFont="1" applyBorder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1" fillId="0" borderId="3" xfId="0" applyFont="1" applyBorder="1" applyAlignment="1">
      <alignment vertical="center" wrapText="1"/>
    </xf>
    <xf numFmtId="0" fontId="1" fillId="0" borderId="7" xfId="0" applyFont="1" applyBorder="1"/>
    <xf numFmtId="0" fontId="2" fillId="0" borderId="9" xfId="0" applyFont="1" applyBorder="1"/>
    <xf numFmtId="0" fontId="2" fillId="0" borderId="0" xfId="0" applyFont="1"/>
    <xf numFmtId="0" fontId="0" fillId="0" borderId="11" xfId="0" applyBorder="1"/>
    <xf numFmtId="0" fontId="1" fillId="0" borderId="12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1" fillId="0" borderId="2" xfId="0" applyFont="1" applyBorder="1"/>
    <xf numFmtId="0" fontId="1" fillId="0" borderId="13" xfId="0" applyFont="1" applyBorder="1"/>
    <xf numFmtId="0" fontId="7" fillId="0" borderId="1" xfId="0" applyFont="1" applyBorder="1"/>
    <xf numFmtId="0" fontId="7" fillId="0" borderId="1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tabSelected="1" workbookViewId="0">
      <selection activeCell="B7" sqref="B7"/>
    </sheetView>
  </sheetViews>
  <sheetFormatPr defaultRowHeight="15"/>
  <cols>
    <col min="1" max="1" width="41.5703125" style="53" customWidth="1"/>
    <col min="2" max="2" width="43" customWidth="1"/>
    <col min="3" max="3" width="37.140625" customWidth="1"/>
    <col min="4" max="4" width="21.7109375" customWidth="1"/>
  </cols>
  <sheetData>
    <row r="1" spans="1:10" ht="50.25" customHeight="1">
      <c r="A1" s="40" t="s">
        <v>111</v>
      </c>
      <c r="B1" s="40"/>
      <c r="C1" s="40"/>
      <c r="D1" s="40"/>
      <c r="E1" s="11"/>
      <c r="F1" s="11"/>
      <c r="G1" s="11"/>
      <c r="H1" s="11"/>
      <c r="I1" s="11"/>
      <c r="J1" s="11"/>
    </row>
    <row r="2" spans="1:10" ht="1.5" customHeight="1"/>
    <row r="3" spans="1:10" ht="22.5" hidden="1"/>
    <row r="4" spans="1:10" ht="29.25" hidden="1" customHeight="1"/>
    <row r="5" spans="1:10" ht="41.25" customHeight="1">
      <c r="A5" s="12" t="s">
        <v>0</v>
      </c>
      <c r="B5" s="12" t="s">
        <v>1</v>
      </c>
      <c r="C5" s="50" t="s">
        <v>2</v>
      </c>
      <c r="D5" s="51" t="s">
        <v>79</v>
      </c>
      <c r="E5" s="1"/>
    </row>
    <row r="6" spans="1:10" ht="49.5" customHeight="1" thickBot="1">
      <c r="A6" s="54" t="s">
        <v>5</v>
      </c>
      <c r="B6" s="15" t="s">
        <v>104</v>
      </c>
      <c r="C6" s="15" t="s">
        <v>83</v>
      </c>
      <c r="D6" s="15">
        <v>58254.94</v>
      </c>
    </row>
    <row r="7" spans="1:10" ht="46.5" thickBot="1">
      <c r="A7" s="55" t="s">
        <v>6</v>
      </c>
      <c r="B7" s="16" t="s">
        <v>3</v>
      </c>
      <c r="C7" s="16" t="s">
        <v>83</v>
      </c>
      <c r="D7" s="16">
        <v>57218.05</v>
      </c>
    </row>
    <row r="8" spans="1:10" ht="46.5" thickBot="1">
      <c r="A8" s="55" t="s">
        <v>7</v>
      </c>
      <c r="B8" s="16" t="s">
        <v>4</v>
      </c>
      <c r="C8" s="16" t="s">
        <v>83</v>
      </c>
      <c r="D8" s="16">
        <v>58888.15</v>
      </c>
    </row>
    <row r="9" spans="1:10" ht="46.5" thickBot="1">
      <c r="A9" s="55" t="s">
        <v>8</v>
      </c>
      <c r="B9" s="16" t="s">
        <v>9</v>
      </c>
      <c r="C9" s="16" t="s">
        <v>83</v>
      </c>
      <c r="D9" s="16">
        <v>53495.43</v>
      </c>
    </row>
    <row r="10" spans="1:10" ht="46.5" thickBot="1">
      <c r="A10" s="55" t="s">
        <v>10</v>
      </c>
      <c r="B10" s="16" t="s">
        <v>11</v>
      </c>
      <c r="C10" s="16" t="s">
        <v>83</v>
      </c>
      <c r="D10" s="16">
        <v>46096.84</v>
      </c>
    </row>
    <row r="11" spans="1:10" ht="76.5" thickBot="1">
      <c r="A11" s="55" t="s">
        <v>12</v>
      </c>
      <c r="B11" s="16" t="s">
        <v>93</v>
      </c>
      <c r="C11" s="16" t="s">
        <v>83</v>
      </c>
      <c r="D11" s="16">
        <v>46892.1</v>
      </c>
    </row>
    <row r="12" spans="1:10" ht="61.5" thickBot="1">
      <c r="A12" s="55" t="s">
        <v>13</v>
      </c>
      <c r="B12" s="16" t="s">
        <v>89</v>
      </c>
      <c r="C12" s="16" t="s">
        <v>83</v>
      </c>
      <c r="D12" s="16">
        <v>67224.62</v>
      </c>
    </row>
    <row r="13" spans="1:10" ht="46.5" thickBot="1">
      <c r="A13" s="55" t="s">
        <v>14</v>
      </c>
      <c r="B13" s="16" t="s">
        <v>90</v>
      </c>
      <c r="C13" s="16" t="s">
        <v>83</v>
      </c>
      <c r="D13" s="16">
        <v>35353.42</v>
      </c>
    </row>
    <row r="14" spans="1:10" ht="46.5" thickBot="1">
      <c r="A14" s="55" t="s">
        <v>15</v>
      </c>
      <c r="B14" s="16" t="s">
        <v>16</v>
      </c>
      <c r="C14" s="16" t="s">
        <v>83</v>
      </c>
      <c r="D14" s="16">
        <v>42620.98</v>
      </c>
    </row>
    <row r="15" spans="1:10" ht="46.5" thickBot="1">
      <c r="A15" s="56" t="s">
        <v>17</v>
      </c>
      <c r="B15" s="17" t="s">
        <v>18</v>
      </c>
      <c r="C15" s="17" t="s">
        <v>83</v>
      </c>
      <c r="D15" s="17">
        <v>28636.41</v>
      </c>
    </row>
    <row r="16" spans="1:10" ht="46.5" thickBot="1">
      <c r="A16" s="55" t="s">
        <v>19</v>
      </c>
      <c r="B16" s="16" t="s">
        <v>20</v>
      </c>
      <c r="C16" s="16" t="s">
        <v>83</v>
      </c>
      <c r="D16" s="16">
        <v>31121.34</v>
      </c>
    </row>
    <row r="17" spans="1:42" ht="46.5" thickBot="1">
      <c r="A17" s="55" t="s">
        <v>21</v>
      </c>
      <c r="B17" s="16" t="s">
        <v>22</v>
      </c>
      <c r="C17" s="16" t="s">
        <v>83</v>
      </c>
      <c r="D17" s="16">
        <v>43075.71</v>
      </c>
    </row>
    <row r="18" spans="1:42" ht="43.5" customHeight="1" thickBot="1">
      <c r="A18" s="55" t="s">
        <v>23</v>
      </c>
      <c r="B18" s="16" t="s">
        <v>24</v>
      </c>
      <c r="C18" s="16" t="s">
        <v>83</v>
      </c>
      <c r="D18" s="52">
        <v>38386.58</v>
      </c>
    </row>
    <row r="19" spans="1:42" ht="46.5" thickBot="1">
      <c r="A19" s="55" t="s">
        <v>25</v>
      </c>
      <c r="B19" s="16" t="s">
        <v>91</v>
      </c>
      <c r="C19" s="16" t="s">
        <v>83</v>
      </c>
      <c r="D19" s="7">
        <v>39987.42</v>
      </c>
    </row>
    <row r="20" spans="1:42" ht="38.25" customHeight="1">
      <c r="A20" s="44" t="s">
        <v>26</v>
      </c>
      <c r="B20" s="13" t="s">
        <v>27</v>
      </c>
      <c r="C20" s="13" t="s">
        <v>81</v>
      </c>
      <c r="D20" s="14">
        <v>54521.919999999998</v>
      </c>
    </row>
    <row r="21" spans="1:42" ht="15.75" hidden="1">
      <c r="A21" s="44"/>
      <c r="B21" s="7" t="s">
        <v>112</v>
      </c>
      <c r="C21" s="7" t="s">
        <v>82</v>
      </c>
      <c r="D21" s="7">
        <v>63080.77</v>
      </c>
    </row>
    <row r="22" spans="1:42" ht="15" customHeight="1">
      <c r="A22" s="45" t="s">
        <v>28</v>
      </c>
      <c r="B22" s="14" t="s">
        <v>29</v>
      </c>
      <c r="C22" s="14" t="s">
        <v>81</v>
      </c>
      <c r="D22" s="14">
        <v>62692.84</v>
      </c>
    </row>
    <row r="23" spans="1:42" ht="15.75">
      <c r="A23" s="45"/>
      <c r="B23" s="7" t="s">
        <v>30</v>
      </c>
      <c r="C23" s="7" t="s">
        <v>82</v>
      </c>
      <c r="D23" s="7">
        <v>50149.19</v>
      </c>
    </row>
    <row r="24" spans="1:42" s="22" customFormat="1" ht="27" customHeight="1" thickBot="1">
      <c r="A24" s="46"/>
      <c r="B24" s="15" t="s">
        <v>114</v>
      </c>
      <c r="C24" s="15" t="s">
        <v>82</v>
      </c>
      <c r="D24" s="15">
        <v>46283.82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5.75">
      <c r="A25" s="45" t="s">
        <v>31</v>
      </c>
      <c r="B25" s="14" t="s">
        <v>32</v>
      </c>
      <c r="C25" s="14" t="s">
        <v>81</v>
      </c>
      <c r="D25" s="14">
        <v>95402.45</v>
      </c>
    </row>
    <row r="26" spans="1:42" ht="15.75">
      <c r="A26" s="45"/>
      <c r="B26" s="7" t="s">
        <v>115</v>
      </c>
      <c r="C26" s="7" t="s">
        <v>82</v>
      </c>
      <c r="D26" s="7">
        <v>38884.800000000003</v>
      </c>
    </row>
    <row r="27" spans="1:42" ht="15.75">
      <c r="A27" s="45"/>
      <c r="B27" s="7" t="s">
        <v>33</v>
      </c>
      <c r="C27" s="7" t="s">
        <v>82</v>
      </c>
      <c r="D27" s="7">
        <v>50561.93</v>
      </c>
    </row>
    <row r="28" spans="1:42" ht="15.75">
      <c r="A28" s="45"/>
      <c r="B28" s="7" t="s">
        <v>105</v>
      </c>
      <c r="C28" s="7" t="s">
        <v>82</v>
      </c>
      <c r="D28" s="7">
        <v>48013.8</v>
      </c>
    </row>
    <row r="29" spans="1:42" ht="15" customHeight="1">
      <c r="A29" s="45" t="s">
        <v>34</v>
      </c>
      <c r="B29" s="34" t="s">
        <v>35</v>
      </c>
      <c r="C29" s="34" t="s">
        <v>81</v>
      </c>
      <c r="D29" s="36">
        <v>46187.14</v>
      </c>
    </row>
    <row r="30" spans="1:42">
      <c r="A30" s="45"/>
      <c r="B30" s="34"/>
      <c r="C30" s="34"/>
      <c r="D30" s="36"/>
    </row>
    <row r="31" spans="1:42" ht="15.75" thickBot="1">
      <c r="A31" s="46"/>
      <c r="B31" s="35"/>
      <c r="C31" s="35"/>
      <c r="D31" s="37"/>
    </row>
    <row r="32" spans="1:42">
      <c r="A32" s="47" t="s">
        <v>80</v>
      </c>
      <c r="B32" s="38" t="s">
        <v>36</v>
      </c>
      <c r="C32" s="34" t="s">
        <v>81</v>
      </c>
      <c r="D32" s="36">
        <v>43690.559999999998</v>
      </c>
    </row>
    <row r="33" spans="1:5">
      <c r="A33" s="48"/>
      <c r="B33" s="38"/>
      <c r="C33" s="34"/>
      <c r="D33" s="36"/>
    </row>
    <row r="34" spans="1:5">
      <c r="A34" s="48"/>
      <c r="B34" s="38"/>
      <c r="C34" s="34"/>
      <c r="D34" s="36"/>
    </row>
    <row r="35" spans="1:5">
      <c r="A35" s="48"/>
      <c r="B35" s="38"/>
      <c r="C35" s="34"/>
      <c r="D35" s="36"/>
    </row>
    <row r="36" spans="1:5" ht="8.25" customHeight="1" thickBot="1">
      <c r="A36" s="49"/>
      <c r="B36" s="39"/>
      <c r="C36" s="35"/>
      <c r="D36" s="37"/>
    </row>
    <row r="37" spans="1:5" ht="15" customHeight="1">
      <c r="A37" s="42" t="s">
        <v>37</v>
      </c>
      <c r="B37" s="18" t="s">
        <v>38</v>
      </c>
      <c r="C37" s="8" t="s">
        <v>42</v>
      </c>
      <c r="D37" s="8">
        <v>93313.279999999999</v>
      </c>
      <c r="E37" s="4"/>
    </row>
    <row r="38" spans="1:5" ht="15.75">
      <c r="A38" s="42"/>
      <c r="B38" s="2" t="s">
        <v>39</v>
      </c>
      <c r="C38" s="2" t="s">
        <v>43</v>
      </c>
      <c r="D38" s="2">
        <v>56787.57</v>
      </c>
      <c r="E38" s="4"/>
    </row>
    <row r="39" spans="1:5" ht="15.75">
      <c r="A39" s="42"/>
      <c r="B39" s="2" t="s">
        <v>40</v>
      </c>
      <c r="C39" s="2" t="s">
        <v>44</v>
      </c>
      <c r="D39" s="2">
        <v>71647.42</v>
      </c>
      <c r="E39" s="4"/>
    </row>
    <row r="40" spans="1:5" ht="15.75">
      <c r="A40" s="42"/>
      <c r="B40" s="2" t="s">
        <v>41</v>
      </c>
      <c r="C40" s="2" t="s">
        <v>45</v>
      </c>
      <c r="D40" s="2">
        <v>80200.759999999995</v>
      </c>
      <c r="E40" s="4"/>
    </row>
    <row r="41" spans="1:5" ht="15.75">
      <c r="A41" s="42"/>
      <c r="B41" s="2" t="s">
        <v>117</v>
      </c>
      <c r="C41" s="2" t="str">
        <f>$C$40</f>
        <v>заместитель директора по УВР</v>
      </c>
      <c r="D41" s="2">
        <v>74057.52</v>
      </c>
      <c r="E41" s="4"/>
    </row>
    <row r="42" spans="1:5" ht="16.5" thickBot="1">
      <c r="A42" s="42"/>
      <c r="B42" s="2" t="s">
        <v>116</v>
      </c>
      <c r="C42" s="2" t="s">
        <v>68</v>
      </c>
      <c r="D42" s="2">
        <v>87304.320000000007</v>
      </c>
      <c r="E42" s="4"/>
    </row>
    <row r="43" spans="1:5" ht="15" customHeight="1">
      <c r="A43" s="41" t="s">
        <v>110</v>
      </c>
      <c r="B43" s="6" t="s">
        <v>46</v>
      </c>
      <c r="C43" s="6" t="s">
        <v>42</v>
      </c>
      <c r="D43" s="6">
        <v>101464.34</v>
      </c>
      <c r="E43" s="4"/>
    </row>
    <row r="44" spans="1:5" ht="15.75">
      <c r="A44" s="42"/>
      <c r="B44" s="2" t="s">
        <v>47</v>
      </c>
      <c r="C44" s="2" t="s">
        <v>45</v>
      </c>
      <c r="D44" s="2">
        <v>98384.4</v>
      </c>
      <c r="E44" s="4"/>
    </row>
    <row r="45" spans="1:5" ht="15.75">
      <c r="A45" s="42"/>
      <c r="B45" s="2" t="s">
        <v>48</v>
      </c>
      <c r="C45" s="2" t="s">
        <v>45</v>
      </c>
      <c r="D45" s="2">
        <v>88079.41</v>
      </c>
      <c r="E45" s="4"/>
    </row>
    <row r="46" spans="1:5" ht="15.75">
      <c r="A46" s="42"/>
      <c r="B46" s="2" t="s">
        <v>49</v>
      </c>
      <c r="C46" s="2" t="s">
        <v>45</v>
      </c>
      <c r="D46" s="2">
        <v>85006.34</v>
      </c>
      <c r="E46" s="4"/>
    </row>
    <row r="47" spans="1:5" ht="15.75">
      <c r="A47" s="42"/>
      <c r="B47" s="23" t="s">
        <v>106</v>
      </c>
      <c r="C47" s="23" t="s">
        <v>82</v>
      </c>
      <c r="D47" s="23">
        <v>89681.55</v>
      </c>
      <c r="E47" s="4"/>
    </row>
    <row r="48" spans="1:5" ht="15.75">
      <c r="A48" s="42"/>
      <c r="B48" s="28" t="s">
        <v>118</v>
      </c>
      <c r="C48" s="23" t="str">
        <f>$C$47</f>
        <v>заместитель директора</v>
      </c>
      <c r="D48" s="23">
        <v>66576.800000000003</v>
      </c>
      <c r="E48" s="4"/>
    </row>
    <row r="49" spans="1:5" ht="15.75">
      <c r="A49" s="42"/>
      <c r="B49" s="23" t="s">
        <v>119</v>
      </c>
      <c r="C49" s="23" t="s">
        <v>120</v>
      </c>
      <c r="D49" s="23">
        <v>38558.959999999999</v>
      </c>
      <c r="E49" s="4"/>
    </row>
    <row r="50" spans="1:5" ht="16.5" thickBot="1">
      <c r="A50" s="43"/>
      <c r="B50" s="3" t="s">
        <v>50</v>
      </c>
      <c r="C50" s="3" t="s">
        <v>45</v>
      </c>
      <c r="D50" s="3">
        <v>82655.81</v>
      </c>
      <c r="E50" s="4"/>
    </row>
    <row r="51" spans="1:5" ht="15" customHeight="1">
      <c r="A51" s="41" t="s">
        <v>51</v>
      </c>
      <c r="B51" s="6" t="s">
        <v>52</v>
      </c>
      <c r="C51" s="8" t="s">
        <v>42</v>
      </c>
      <c r="D51" s="6">
        <v>109959.84</v>
      </c>
      <c r="E51" s="4"/>
    </row>
    <row r="52" spans="1:5" ht="15.75">
      <c r="A52" s="42"/>
      <c r="B52" s="2" t="s">
        <v>53</v>
      </c>
      <c r="C52" s="2" t="s">
        <v>55</v>
      </c>
      <c r="D52" s="2">
        <v>54470.06</v>
      </c>
      <c r="E52" s="4"/>
    </row>
    <row r="53" spans="1:5" ht="15.75">
      <c r="A53" s="42"/>
      <c r="B53" s="2" t="s">
        <v>54</v>
      </c>
      <c r="C53" s="2" t="s">
        <v>45</v>
      </c>
      <c r="D53" s="2">
        <v>92865.21</v>
      </c>
      <c r="E53" s="4"/>
    </row>
    <row r="54" spans="1:5" ht="16.5" thickBot="1">
      <c r="A54" s="42"/>
      <c r="B54" s="23" t="s">
        <v>87</v>
      </c>
      <c r="C54" s="2" t="s">
        <v>45</v>
      </c>
      <c r="D54" s="23">
        <v>81664.45</v>
      </c>
      <c r="E54" s="4"/>
    </row>
    <row r="55" spans="1:5" ht="15" customHeight="1">
      <c r="A55" s="41" t="s">
        <v>56</v>
      </c>
      <c r="B55" s="6" t="s">
        <v>57</v>
      </c>
      <c r="C55" s="8" t="s">
        <v>42</v>
      </c>
      <c r="D55" s="6">
        <v>125785.59</v>
      </c>
      <c r="E55" s="4"/>
    </row>
    <row r="56" spans="1:5" ht="15.75">
      <c r="A56" s="42"/>
      <c r="B56" s="2" t="s">
        <v>58</v>
      </c>
      <c r="C56" s="2" t="s">
        <v>45</v>
      </c>
      <c r="D56" s="2">
        <v>52982.32</v>
      </c>
      <c r="E56" s="4"/>
    </row>
    <row r="57" spans="1:5" ht="15.75">
      <c r="A57" s="42"/>
      <c r="B57" s="2" t="s">
        <v>59</v>
      </c>
      <c r="C57" s="2" t="s">
        <v>45</v>
      </c>
      <c r="D57" s="2">
        <v>73692.850000000006</v>
      </c>
      <c r="E57" s="4"/>
    </row>
    <row r="58" spans="1:5" ht="15.75">
      <c r="A58" s="42"/>
      <c r="B58" s="2" t="s">
        <v>92</v>
      </c>
      <c r="C58" s="2" t="s">
        <v>82</v>
      </c>
      <c r="D58" s="2">
        <v>58852.5</v>
      </c>
      <c r="E58" s="4"/>
    </row>
    <row r="59" spans="1:5" ht="15.75">
      <c r="A59" s="42"/>
      <c r="B59" s="2" t="s">
        <v>121</v>
      </c>
      <c r="C59" s="2" t="s">
        <v>82</v>
      </c>
      <c r="D59" s="2">
        <v>48144.39</v>
      </c>
      <c r="E59" s="4"/>
    </row>
    <row r="60" spans="1:5" ht="16.5" thickBot="1">
      <c r="A60" s="42"/>
      <c r="B60" s="2" t="s">
        <v>123</v>
      </c>
      <c r="C60" s="2" t="s">
        <v>124</v>
      </c>
      <c r="D60" s="2">
        <v>42958.05</v>
      </c>
      <c r="E60" s="4"/>
    </row>
    <row r="61" spans="1:5" ht="15" customHeight="1">
      <c r="A61" s="41" t="s">
        <v>60</v>
      </c>
      <c r="B61" s="6" t="s">
        <v>61</v>
      </c>
      <c r="C61" s="6" t="s">
        <v>42</v>
      </c>
      <c r="D61" s="6">
        <v>48251.61</v>
      </c>
      <c r="E61" s="4"/>
    </row>
    <row r="62" spans="1:5" ht="29.25" customHeight="1" thickBot="1">
      <c r="A62" s="43"/>
      <c r="B62" s="3" t="s">
        <v>62</v>
      </c>
      <c r="C62" s="3" t="s">
        <v>55</v>
      </c>
      <c r="D62" s="3">
        <v>61503.199999999997</v>
      </c>
      <c r="E62" s="4"/>
    </row>
    <row r="63" spans="1:5" ht="15" customHeight="1">
      <c r="A63" s="41" t="s">
        <v>63</v>
      </c>
      <c r="B63" s="6" t="s">
        <v>64</v>
      </c>
      <c r="C63" s="6" t="s">
        <v>42</v>
      </c>
      <c r="D63" s="8">
        <v>83206.62</v>
      </c>
      <c r="E63" s="4"/>
    </row>
    <row r="64" spans="1:5" ht="15.75">
      <c r="A64" s="42"/>
      <c r="B64" s="2" t="s">
        <v>65</v>
      </c>
      <c r="C64" s="2" t="s">
        <v>45</v>
      </c>
      <c r="D64" s="2">
        <v>46368.27</v>
      </c>
      <c r="E64" s="4"/>
    </row>
    <row r="65" spans="1:5" ht="15.75">
      <c r="A65" s="42"/>
      <c r="B65" s="2" t="s">
        <v>66</v>
      </c>
      <c r="C65" s="2" t="s">
        <v>45</v>
      </c>
      <c r="D65" s="2">
        <v>65882.92</v>
      </c>
      <c r="E65" s="4"/>
    </row>
    <row r="66" spans="1:5" ht="16.5" thickBot="1">
      <c r="A66" s="43"/>
      <c r="B66" s="3" t="s">
        <v>67</v>
      </c>
      <c r="C66" s="2" t="s">
        <v>68</v>
      </c>
      <c r="D66" s="3">
        <v>69082.100000000006</v>
      </c>
      <c r="E66" s="4"/>
    </row>
    <row r="67" spans="1:5" ht="62.25" customHeight="1" thickBot="1">
      <c r="A67" s="57" t="s">
        <v>69</v>
      </c>
      <c r="B67" s="10" t="s">
        <v>107</v>
      </c>
      <c r="C67" s="10" t="s">
        <v>42</v>
      </c>
      <c r="D67" s="10">
        <v>53258.15</v>
      </c>
      <c r="E67" s="4"/>
    </row>
    <row r="68" spans="1:5" ht="57.75" customHeight="1" thickBot="1">
      <c r="A68" s="57" t="s">
        <v>70</v>
      </c>
      <c r="B68" s="10" t="s">
        <v>113</v>
      </c>
      <c r="C68" s="10" t="s">
        <v>42</v>
      </c>
      <c r="D68" s="10">
        <v>71508.12</v>
      </c>
      <c r="E68" s="4"/>
    </row>
    <row r="69" spans="1:5" ht="20.25" customHeight="1">
      <c r="A69" s="41" t="s">
        <v>71</v>
      </c>
      <c r="B69" s="6" t="s">
        <v>72</v>
      </c>
      <c r="C69" s="6" t="s">
        <v>42</v>
      </c>
      <c r="D69" s="5">
        <v>66150.34</v>
      </c>
    </row>
    <row r="70" spans="1:5" ht="20.25" customHeight="1" thickBot="1">
      <c r="A70" s="42"/>
      <c r="B70" s="29" t="s">
        <v>122</v>
      </c>
      <c r="C70" s="29" t="s">
        <v>45</v>
      </c>
      <c r="D70" s="30">
        <v>62623.51</v>
      </c>
    </row>
    <row r="71" spans="1:5" ht="49.5" customHeight="1" thickBot="1">
      <c r="A71" s="57" t="s">
        <v>73</v>
      </c>
      <c r="B71" s="10" t="s">
        <v>74</v>
      </c>
      <c r="C71" s="10" t="s">
        <v>42</v>
      </c>
      <c r="D71" s="9">
        <v>58711.33</v>
      </c>
    </row>
    <row r="72" spans="1:5" ht="52.5" customHeight="1" thickBot="1">
      <c r="A72" s="57" t="s">
        <v>75</v>
      </c>
      <c r="B72" s="10" t="s">
        <v>76</v>
      </c>
      <c r="C72" s="10" t="s">
        <v>42</v>
      </c>
      <c r="D72" s="9">
        <v>62737.440000000002</v>
      </c>
    </row>
    <row r="73" spans="1:5" ht="49.5" customHeight="1" thickBot="1">
      <c r="A73" s="57" t="s">
        <v>77</v>
      </c>
      <c r="B73" s="10" t="s">
        <v>78</v>
      </c>
      <c r="C73" s="10" t="s">
        <v>42</v>
      </c>
      <c r="D73" s="9">
        <v>64208.08</v>
      </c>
    </row>
    <row r="74" spans="1:5" ht="30" customHeight="1">
      <c r="A74" s="58" t="s">
        <v>84</v>
      </c>
      <c r="B74" s="20" t="s">
        <v>88</v>
      </c>
      <c r="C74" s="19" t="s">
        <v>42</v>
      </c>
      <c r="D74" s="20">
        <v>51302.43</v>
      </c>
    </row>
    <row r="75" spans="1:5" ht="16.5" thickBot="1">
      <c r="A75" s="46"/>
      <c r="B75" s="15" t="s">
        <v>85</v>
      </c>
      <c r="C75" s="15" t="s">
        <v>86</v>
      </c>
      <c r="D75" s="15">
        <v>50494.43</v>
      </c>
    </row>
    <row r="76" spans="1:5" ht="14.45" customHeight="1">
      <c r="A76" s="58" t="s">
        <v>94</v>
      </c>
      <c r="B76" s="25" t="s">
        <v>95</v>
      </c>
      <c r="C76" s="25" t="s">
        <v>42</v>
      </c>
      <c r="D76" s="25">
        <v>107511</v>
      </c>
    </row>
    <row r="77" spans="1:5" ht="15" customHeight="1">
      <c r="A77" s="45"/>
      <c r="B77" s="31" t="s">
        <v>125</v>
      </c>
      <c r="C77" s="32" t="s">
        <v>86</v>
      </c>
      <c r="D77" s="7">
        <v>63382</v>
      </c>
    </row>
    <row r="78" spans="1:5" ht="14.45" customHeight="1">
      <c r="A78" s="45"/>
      <c r="B78" s="25" t="s">
        <v>96</v>
      </c>
      <c r="C78" s="7" t="s">
        <v>98</v>
      </c>
      <c r="D78" s="14">
        <v>61758</v>
      </c>
    </row>
    <row r="79" spans="1:5" ht="14.45" customHeight="1">
      <c r="A79" s="45"/>
      <c r="B79" s="7" t="s">
        <v>97</v>
      </c>
      <c r="C79" s="14" t="s">
        <v>100</v>
      </c>
      <c r="D79" s="14">
        <v>90270</v>
      </c>
    </row>
    <row r="80" spans="1:5" ht="14.45" customHeight="1">
      <c r="A80" s="45"/>
      <c r="B80" s="7" t="s">
        <v>99</v>
      </c>
      <c r="C80" s="14" t="s">
        <v>101</v>
      </c>
      <c r="D80" s="14">
        <v>107986</v>
      </c>
    </row>
    <row r="81" spans="1:4" ht="15" customHeight="1" thickBot="1">
      <c r="A81" s="46"/>
      <c r="B81" s="24" t="s">
        <v>102</v>
      </c>
      <c r="C81" s="25" t="s">
        <v>103</v>
      </c>
      <c r="D81" s="25">
        <v>90616</v>
      </c>
    </row>
    <row r="82" spans="1:4" ht="15" customHeight="1">
      <c r="A82" s="59"/>
      <c r="B82" s="26" t="s">
        <v>108</v>
      </c>
      <c r="C82" s="26" t="s">
        <v>109</v>
      </c>
      <c r="D82" s="27">
        <v>85324</v>
      </c>
    </row>
    <row r="83" spans="1:4" ht="15" customHeight="1">
      <c r="A83" s="59"/>
      <c r="B83" s="21"/>
      <c r="C83" s="21"/>
      <c r="D83" s="21"/>
    </row>
    <row r="86" spans="1:4" ht="15.75">
      <c r="B86" s="21" t="s">
        <v>127</v>
      </c>
      <c r="C86" s="33" t="s">
        <v>126</v>
      </c>
      <c r="D86" s="33"/>
    </row>
  </sheetData>
  <mergeCells count="22">
    <mergeCell ref="A1:D1"/>
    <mergeCell ref="A69:A70"/>
    <mergeCell ref="A63:A66"/>
    <mergeCell ref="A61:A62"/>
    <mergeCell ref="A55:A60"/>
    <mergeCell ref="A51:A54"/>
    <mergeCell ref="A43:A50"/>
    <mergeCell ref="A20:A21"/>
    <mergeCell ref="A22:A24"/>
    <mergeCell ref="A25:A28"/>
    <mergeCell ref="A29:A31"/>
    <mergeCell ref="A37:A42"/>
    <mergeCell ref="B29:B31"/>
    <mergeCell ref="C29:C31"/>
    <mergeCell ref="D29:D31"/>
    <mergeCell ref="A32:A36"/>
    <mergeCell ref="C86:D86"/>
    <mergeCell ref="C32:C36"/>
    <mergeCell ref="D32:D36"/>
    <mergeCell ref="B32:B36"/>
    <mergeCell ref="A76:A81"/>
    <mergeCell ref="A74:A75"/>
  </mergeCells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Павлычевой</dc:creator>
  <cp:lastModifiedBy>auto_2</cp:lastModifiedBy>
  <cp:lastPrinted>2024-01-17T08:37:34Z</cp:lastPrinted>
  <dcterms:created xsi:type="dcterms:W3CDTF">2017-03-10T05:01:20Z</dcterms:created>
  <dcterms:modified xsi:type="dcterms:W3CDTF">2024-01-17T10:53:04Z</dcterms:modified>
</cp:coreProperties>
</file>